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ABB200B5-8181-45BE-9E44-63317F962C43}"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<sst xmlns="http://schemas.openxmlformats.org/spreadsheetml/2006/main" count="17409" uniqueCount="3096">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</sst>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51" customHeight="1">
      <c r="A10" s="171" t="s">
        <v>1396</v>
      </c>
      <c r="B10" s="172"/>
      <c r="C10" s="172"/>
      <c r="D10" s="169" t="str">
        <f>VLOOKUP(A10,'Listado Total'!B6:R586,7,0)</f>
        <v>Técnico/a 2</v>
      </c>
      <c r="E10" s="169"/>
      <c r="F10" s="169"/>
      <c r="G10" s="169" t="str">
        <f>VLOOKUP(A10,'Listado Total'!B6:R586,2,0)</f>
        <v>Técnico sénior CAU</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10.4" customHeight="1" thickTop="1" thickBot="1">
      <c r="A17" s="146" t="str">
        <f>VLOOKUP(A10,'Listado Total'!B6:R586,17,0)</f>
        <v>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Yd6jjrm3JjPXtoayavnXGxLmMrfvJiTHA2SvC4QCr5Qx8HVQL9Gi6G9IZYApVIl7TMQH9kFqQ06gluhpTtJ8xQ==" saltValue="9S+7CTQwUlJp+DfAKhLKv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2022-07-27T07:33:24Z</dcterms:modified>
</cp:coreProperties>
</file>